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25" windowWidth="15360" windowHeight="8310" activeTab="0"/>
  </bookViews>
  <sheets>
    <sheet name="TEAM-INDV RECORDS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<sst xmlns="http://schemas.openxmlformats.org/spreadsheetml/2006/main" count="153" uniqueCount="87">
  <si>
    <t>MOST WINS</t>
  </si>
  <si>
    <t>FEWEST LOSSES</t>
  </si>
  <si>
    <t>1995-96</t>
  </si>
  <si>
    <t>MOST POINTS SCORED</t>
  </si>
  <si>
    <t>FEWEST POINTS ALLOWED</t>
  </si>
  <si>
    <t>CONSECUTIVE WINS</t>
  </si>
  <si>
    <t>INDIVIDUAL RECORDS IN A GAME</t>
  </si>
  <si>
    <t>STEALS</t>
  </si>
  <si>
    <t>REBOUNDS</t>
  </si>
  <si>
    <t>TAMI MALONEY</t>
  </si>
  <si>
    <t>POINTS</t>
  </si>
  <si>
    <t>1996-97</t>
  </si>
  <si>
    <t>3 PTS. MADE</t>
  </si>
  <si>
    <t>COLLEEN MURPHY</t>
  </si>
  <si>
    <t>INDIVIDUAL RECORDS IN A SEASON</t>
  </si>
  <si>
    <t>1997-98</t>
  </si>
  <si>
    <t>ASSISTS</t>
  </si>
  <si>
    <t>MELISSA MARTINEZ</t>
  </si>
  <si>
    <t>BLOCKS</t>
  </si>
  <si>
    <t>MOST POINTS SCORED BY CLASS</t>
  </si>
  <si>
    <t>FRESHMAN</t>
  </si>
  <si>
    <t>MAEGAN GALIE</t>
  </si>
  <si>
    <t>SOPHOMORE</t>
  </si>
  <si>
    <t>JUNIOR</t>
  </si>
  <si>
    <t>SARA SKUCHAS</t>
  </si>
  <si>
    <t>SENIOR</t>
  </si>
  <si>
    <t>CAREER RECORDS</t>
  </si>
  <si>
    <t>3 PTS MADE</t>
  </si>
  <si>
    <t>1996-00</t>
  </si>
  <si>
    <t>HEATHER BAUMGARDNER</t>
  </si>
  <si>
    <t>1997-01</t>
  </si>
  <si>
    <t>1993-97</t>
  </si>
  <si>
    <t>SARAH SKUCHAS</t>
  </si>
  <si>
    <t>1994-98</t>
  </si>
  <si>
    <t>CELESTE BAUMGARDNER</t>
  </si>
  <si>
    <t>RENEE WOMACK</t>
  </si>
  <si>
    <t>RACHEL MEIER</t>
  </si>
  <si>
    <t>BRITTANY ROTH</t>
  </si>
  <si>
    <t>23*</t>
  </si>
  <si>
    <t>*Double Overtime</t>
  </si>
  <si>
    <t>METHACTON LADY WARRIORS TEAM AND INDIVIDUAL RECORDS</t>
  </si>
  <si>
    <t>2004-05</t>
  </si>
  <si>
    <t>2005-06</t>
  </si>
  <si>
    <t>LEEANN RANDALL</t>
  </si>
  <si>
    <t>2004-08</t>
  </si>
  <si>
    <t>LAUREN RUHL</t>
  </si>
  <si>
    <t>CARLEY PARKER</t>
  </si>
  <si>
    <t>2006-07</t>
  </si>
  <si>
    <t>2007-08</t>
  </si>
  <si>
    <t>2006-10</t>
  </si>
  <si>
    <t>1998-02</t>
  </si>
  <si>
    <t>MEL ORDWAY</t>
  </si>
  <si>
    <t>SEASON TEAM RECORDS</t>
  </si>
  <si>
    <t>MADDY PARKER</t>
  </si>
  <si>
    <t>2005-09</t>
  </si>
  <si>
    <t>2009-10</t>
  </si>
  <si>
    <t>KELLY GLATTHORN</t>
  </si>
  <si>
    <t>KELSEY WATSON</t>
  </si>
  <si>
    <t>JENNA CARROLL</t>
  </si>
  <si>
    <t>2008-12</t>
  </si>
  <si>
    <t>2010-14</t>
  </si>
  <si>
    <t>2009-13</t>
  </si>
  <si>
    <t>SARAH SHERMAN</t>
  </si>
  <si>
    <t>2012-13</t>
  </si>
  <si>
    <t>2013-14</t>
  </si>
  <si>
    <t>1993-94</t>
  </si>
  <si>
    <t>2011-12</t>
  </si>
  <si>
    <t>RYAN DEORIO</t>
  </si>
  <si>
    <t>GAMES</t>
  </si>
  <si>
    <t>2013-17</t>
  </si>
  <si>
    <t>JACKIE CERCHIO</t>
  </si>
  <si>
    <t>CAREER SCORING LEADERS (Top 25)</t>
  </si>
  <si>
    <t>2016-17</t>
  </si>
  <si>
    <t>SYDNEY THOMPSON</t>
  </si>
  <si>
    <t>OLIVIA PENNYPACKER</t>
  </si>
  <si>
    <t>2014-18</t>
  </si>
  <si>
    <t>SYDNEY TORNETTA</t>
  </si>
  <si>
    <t>2016-20</t>
  </si>
  <si>
    <t>NICOLE TIMKO</t>
  </si>
  <si>
    <t>2018-22</t>
  </si>
  <si>
    <t>ABBY PENJUKE</t>
  </si>
  <si>
    <t>2015-19</t>
  </si>
  <si>
    <t>2019-20</t>
  </si>
  <si>
    <t>2018-19</t>
  </si>
  <si>
    <t>CASSIDY KROPP</t>
  </si>
  <si>
    <t>2019-23</t>
  </si>
  <si>
    <t>2020-21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</si>
</sst>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hactonTeamandIndividualRec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-INDV RECORDS "/>
      <sheetName val="CAREER POINTS"/>
      <sheetName val="CAREER REBOUNDS"/>
      <sheetName val="CAREER 3 PTS"/>
      <sheetName val="CAREER GAMES PLAYED"/>
      <sheetName val="TEAM RECORDS BY SEASON"/>
      <sheetName val="ALL TIME RECORDS VS OPPONENTS"/>
    </sheetNames>
    <sheetDataSet>
      <sheetData sheetId="1">
        <row r="79">
          <cell r="E79">
            <v>470</v>
          </cell>
          <cell r="F79">
            <v>1682</v>
          </cell>
        </row>
        <row r="80">
          <cell r="F80">
            <v>646</v>
          </cell>
        </row>
        <row r="81">
          <cell r="F81">
            <v>526</v>
          </cell>
        </row>
        <row r="99">
          <cell r="C99">
            <v>352</v>
          </cell>
          <cell r="E99">
            <v>399</v>
          </cell>
          <cell r="F99">
            <v>1316</v>
          </cell>
        </row>
        <row r="100">
          <cell r="F100">
            <v>436</v>
          </cell>
        </row>
        <row r="101">
          <cell r="F101">
            <v>425</v>
          </cell>
        </row>
        <row r="111">
          <cell r="F111">
            <v>528</v>
          </cell>
        </row>
        <row r="117">
          <cell r="E117">
            <v>509</v>
          </cell>
          <cell r="F117">
            <v>938</v>
          </cell>
        </row>
        <row r="123">
          <cell r="A123" t="str">
            <v>KELLY GLATTHORN</v>
          </cell>
          <cell r="C123">
            <v>294</v>
          </cell>
          <cell r="E123">
            <v>428</v>
          </cell>
          <cell r="F123">
            <v>1122</v>
          </cell>
        </row>
        <row r="124">
          <cell r="D124">
            <v>380</v>
          </cell>
          <cell r="F124">
            <v>1025</v>
          </cell>
        </row>
      </sheetData>
      <sheetData sheetId="2">
        <row r="31">
          <cell r="F31">
            <v>963</v>
          </cell>
        </row>
        <row r="75">
          <cell r="E75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4">
      <selection activeCell="L66" sqref="L66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5.140625" style="2" customWidth="1"/>
    <col min="4" max="5" width="9.140625" style="3" customWidth="1"/>
    <col min="6" max="16384" width="9.140625" style="2" customWidth="1"/>
  </cols>
  <sheetData>
    <row r="1" spans="1:11" ht="12.75">
      <c r="A1" s="11" t="s">
        <v>40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ht="12.75">
      <c r="A2" s="1" t="s">
        <v>52</v>
      </c>
    </row>
    <row r="3" spans="2:5" ht="12.75">
      <c r="B3" s="2" t="s">
        <v>0</v>
      </c>
      <c r="D3" s="3">
        <v>30</v>
      </c>
      <c r="E3" s="3" t="s">
        <v>48</v>
      </c>
    </row>
    <row r="4" spans="2:5" ht="12.75">
      <c r="B4" s="2" t="s">
        <v>1</v>
      </c>
      <c r="D4" s="3">
        <v>2</v>
      </c>
      <c r="E4" s="3" t="s">
        <v>48</v>
      </c>
    </row>
    <row r="5" spans="2:6" ht="12.75">
      <c r="B5" s="2" t="s">
        <v>3</v>
      </c>
      <c r="D5" s="3">
        <v>81</v>
      </c>
      <c r="E5" s="3" t="s">
        <v>72</v>
      </c>
      <c r="F5" s="3"/>
    </row>
    <row r="6" spans="2:5" ht="12.75">
      <c r="B6" s="2" t="s">
        <v>4</v>
      </c>
      <c r="D6" s="3">
        <v>4</v>
      </c>
      <c r="E6" s="3" t="s">
        <v>48</v>
      </c>
    </row>
    <row r="7" spans="2:5" ht="12.75">
      <c r="B7" s="2" t="s">
        <v>5</v>
      </c>
      <c r="D7" s="3">
        <v>28</v>
      </c>
      <c r="E7" s="3" t="s">
        <v>48</v>
      </c>
    </row>
    <row r="8" ht="12.75">
      <c r="A8" s="1" t="s">
        <v>6</v>
      </c>
    </row>
    <row r="9" spans="1:5" ht="12.75">
      <c r="A9" s="1"/>
      <c r="B9" s="2" t="s">
        <v>10</v>
      </c>
      <c r="C9" s="2" t="s">
        <v>21</v>
      </c>
      <c r="D9" s="3">
        <v>37</v>
      </c>
      <c r="E9" s="3" t="s">
        <v>11</v>
      </c>
    </row>
    <row r="10" spans="1:5" ht="12.75">
      <c r="A10" s="1"/>
      <c r="B10" s="2" t="s">
        <v>12</v>
      </c>
      <c r="C10" s="2" t="s">
        <v>62</v>
      </c>
      <c r="D10" s="3">
        <v>6</v>
      </c>
      <c r="E10" s="3" t="s">
        <v>63</v>
      </c>
    </row>
    <row r="11" spans="1:5" ht="12.75">
      <c r="A11" s="1"/>
      <c r="C11" s="4" t="s">
        <v>78</v>
      </c>
      <c r="D11" s="5">
        <v>6</v>
      </c>
      <c r="E11" s="5" t="s">
        <v>86</v>
      </c>
    </row>
    <row r="12" spans="2:5" ht="12.75">
      <c r="B12" s="2" t="s">
        <v>7</v>
      </c>
      <c r="C12" s="2" t="s">
        <v>37</v>
      </c>
      <c r="D12" s="3">
        <v>10</v>
      </c>
      <c r="E12" s="3" t="s">
        <v>42</v>
      </c>
    </row>
    <row r="13" spans="2:5" ht="12.75">
      <c r="B13" s="2" t="s">
        <v>16</v>
      </c>
      <c r="C13" s="2" t="s">
        <v>37</v>
      </c>
      <c r="D13" s="3">
        <v>11</v>
      </c>
      <c r="E13" s="3" t="s">
        <v>42</v>
      </c>
    </row>
    <row r="14" spans="2:5" ht="12.75">
      <c r="B14" s="2" t="s">
        <v>8</v>
      </c>
      <c r="C14" s="2" t="s">
        <v>24</v>
      </c>
      <c r="D14" s="3" t="s">
        <v>38</v>
      </c>
      <c r="E14" s="3" t="s">
        <v>15</v>
      </c>
    </row>
    <row r="15" spans="3:5" ht="12.75">
      <c r="C15" s="2" t="s">
        <v>9</v>
      </c>
      <c r="D15" s="3">
        <v>20</v>
      </c>
      <c r="E15" s="3" t="s">
        <v>2</v>
      </c>
    </row>
    <row r="16" ht="12.75">
      <c r="C16" s="2" t="s">
        <v>39</v>
      </c>
    </row>
    <row r="17" ht="12.75">
      <c r="A17" s="1" t="s">
        <v>14</v>
      </c>
    </row>
    <row r="18" spans="2:5" ht="12.75">
      <c r="B18" s="2" t="s">
        <v>10</v>
      </c>
      <c r="C18" s="2" t="s">
        <v>57</v>
      </c>
      <c r="D18" s="3">
        <f>'[1]CAREER POINTS'!E117</f>
        <v>509</v>
      </c>
      <c r="E18" s="3" t="s">
        <v>63</v>
      </c>
    </row>
    <row r="19" spans="2:5" ht="12.75">
      <c r="B19" s="2" t="s">
        <v>12</v>
      </c>
      <c r="C19" s="4" t="s">
        <v>78</v>
      </c>
      <c r="D19" s="5">
        <v>90</v>
      </c>
      <c r="E19" s="5" t="s">
        <v>82</v>
      </c>
    </row>
    <row r="20" spans="2:5" ht="12.75">
      <c r="B20" s="2" t="s">
        <v>7</v>
      </c>
      <c r="C20" s="2" t="s">
        <v>35</v>
      </c>
      <c r="D20" s="3">
        <v>110</v>
      </c>
      <c r="E20" s="3" t="s">
        <v>42</v>
      </c>
    </row>
    <row r="21" spans="2:5" ht="12.75">
      <c r="B21" s="2" t="s">
        <v>8</v>
      </c>
      <c r="C21" s="2" t="s">
        <v>58</v>
      </c>
      <c r="D21" s="3">
        <f>'[1]CAREER REBOUNDS'!E75</f>
        <v>325</v>
      </c>
      <c r="E21" s="3" t="s">
        <v>64</v>
      </c>
    </row>
    <row r="22" spans="2:5" ht="12.75">
      <c r="B22" s="2" t="s">
        <v>16</v>
      </c>
      <c r="C22" s="2" t="s">
        <v>37</v>
      </c>
      <c r="D22" s="3">
        <v>113</v>
      </c>
      <c r="E22" s="3" t="s">
        <v>42</v>
      </c>
    </row>
    <row r="23" spans="2:5" ht="12.75">
      <c r="B23" s="2" t="s">
        <v>18</v>
      </c>
      <c r="C23" s="2" t="s">
        <v>58</v>
      </c>
      <c r="D23" s="3">
        <v>138</v>
      </c>
      <c r="E23" s="3" t="s">
        <v>64</v>
      </c>
    </row>
    <row r="24" ht="2.25" customHeight="1"/>
    <row r="25" ht="12.75">
      <c r="A25" s="1" t="s">
        <v>19</v>
      </c>
    </row>
    <row r="26" spans="2:5" ht="12.75">
      <c r="B26" s="2" t="s">
        <v>20</v>
      </c>
      <c r="C26" s="4" t="s">
        <v>78</v>
      </c>
      <c r="D26" s="5">
        <v>381</v>
      </c>
      <c r="E26" s="5" t="s">
        <v>83</v>
      </c>
    </row>
    <row r="27" spans="3:5" ht="12.75">
      <c r="C27" s="2" t="s">
        <v>35</v>
      </c>
      <c r="D27" s="3">
        <v>349</v>
      </c>
      <c r="E27" s="3" t="s">
        <v>41</v>
      </c>
    </row>
    <row r="28" spans="3:5" ht="12.75">
      <c r="C28" s="2" t="s">
        <v>21</v>
      </c>
      <c r="D28" s="3">
        <v>290</v>
      </c>
      <c r="E28" s="3" t="s">
        <v>65</v>
      </c>
    </row>
    <row r="29" spans="3:5" ht="12.75">
      <c r="C29" s="4" t="s">
        <v>84</v>
      </c>
      <c r="D29" s="5">
        <v>218</v>
      </c>
      <c r="E29" s="5" t="s">
        <v>82</v>
      </c>
    </row>
    <row r="30" ht="2.25" customHeight="1"/>
    <row r="31" spans="2:5" ht="12.75">
      <c r="B31" s="2" t="s">
        <v>22</v>
      </c>
      <c r="C31" s="4" t="s">
        <v>78</v>
      </c>
      <c r="D31" s="5">
        <v>483</v>
      </c>
      <c r="E31" s="5" t="s">
        <v>79</v>
      </c>
    </row>
    <row r="32" spans="3:5" ht="12.75">
      <c r="C32" s="2" t="s">
        <v>35</v>
      </c>
      <c r="D32" s="3">
        <v>436</v>
      </c>
      <c r="E32" s="3" t="s">
        <v>42</v>
      </c>
    </row>
    <row r="33" spans="3:5" ht="12.75">
      <c r="C33" s="2" t="s">
        <v>45</v>
      </c>
      <c r="D33" s="3">
        <f>'[1]CAREER POINTS'!C99</f>
        <v>352</v>
      </c>
      <c r="E33" s="3" t="s">
        <v>48</v>
      </c>
    </row>
    <row r="34" spans="3:5" ht="12.75">
      <c r="C34" s="2" t="str">
        <f>'[1]CAREER POINTS'!A123</f>
        <v>KELLY GLATTHORN</v>
      </c>
      <c r="D34" s="3">
        <f>'[1]CAREER POINTS'!C123</f>
        <v>294</v>
      </c>
      <c r="E34" s="3" t="s">
        <v>66</v>
      </c>
    </row>
    <row r="35" ht="2.25" customHeight="1"/>
    <row r="36" spans="2:5" ht="12.75">
      <c r="B36" s="2" t="s">
        <v>23</v>
      </c>
      <c r="C36" s="2" t="s">
        <v>35</v>
      </c>
      <c r="D36" s="3">
        <v>427</v>
      </c>
      <c r="E36" s="3" t="s">
        <v>47</v>
      </c>
    </row>
    <row r="37" spans="3:5" ht="12.75">
      <c r="C37" s="2" t="s">
        <v>58</v>
      </c>
      <c r="D37" s="3">
        <f>'[1]CAREER POINTS'!D124</f>
        <v>380</v>
      </c>
      <c r="E37" s="3" t="s">
        <v>63</v>
      </c>
    </row>
    <row r="38" spans="3:5" ht="12.75">
      <c r="C38" s="2" t="s">
        <v>21</v>
      </c>
      <c r="D38" s="3">
        <v>363</v>
      </c>
      <c r="E38" s="3" t="s">
        <v>2</v>
      </c>
    </row>
    <row r="39" spans="3:5" ht="12.75">
      <c r="C39" s="2" t="s">
        <v>76</v>
      </c>
      <c r="D39" s="3">
        <v>350</v>
      </c>
      <c r="E39" s="3" t="s">
        <v>83</v>
      </c>
    </row>
    <row r="40" ht="2.25" customHeight="1"/>
    <row r="41" spans="2:5" ht="12.75">
      <c r="B41" s="2" t="s">
        <v>25</v>
      </c>
      <c r="C41" s="2" t="s">
        <v>57</v>
      </c>
      <c r="D41" s="3">
        <f>'[1]CAREER POINTS'!E117</f>
        <v>509</v>
      </c>
      <c r="E41" s="3" t="s">
        <v>63</v>
      </c>
    </row>
    <row r="42" spans="3:5" ht="12.75">
      <c r="C42" s="2" t="s">
        <v>35</v>
      </c>
      <c r="D42" s="3">
        <f>'[1]CAREER POINTS'!E79</f>
        <v>470</v>
      </c>
      <c r="E42" s="3" t="s">
        <v>48</v>
      </c>
    </row>
    <row r="43" spans="3:5" ht="12.75">
      <c r="C43" s="2" t="s">
        <v>56</v>
      </c>
      <c r="D43" s="3">
        <f>'[1]CAREER POINTS'!E123</f>
        <v>428</v>
      </c>
      <c r="E43" s="3" t="s">
        <v>64</v>
      </c>
    </row>
    <row r="44" spans="3:5" ht="12.75">
      <c r="C44" s="2" t="s">
        <v>45</v>
      </c>
      <c r="D44" s="3">
        <f>'[1]CAREER POINTS'!E99</f>
        <v>399</v>
      </c>
      <c r="E44" s="3" t="s">
        <v>55</v>
      </c>
    </row>
    <row r="45" ht="12.75">
      <c r="A45" s="1" t="s">
        <v>26</v>
      </c>
    </row>
    <row r="46" spans="1:5" ht="12.75">
      <c r="A46" s="1"/>
      <c r="B46" s="2" t="s">
        <v>10</v>
      </c>
      <c r="C46" s="2" t="s">
        <v>35</v>
      </c>
      <c r="D46" s="3">
        <f>'[1]CAREER POINTS'!F79</f>
        <v>1682</v>
      </c>
      <c r="E46" s="3" t="s">
        <v>44</v>
      </c>
    </row>
    <row r="47" spans="2:5" ht="12.75" customHeight="1">
      <c r="B47" s="2" t="s">
        <v>27</v>
      </c>
      <c r="C47" s="4" t="s">
        <v>78</v>
      </c>
      <c r="D47" s="5">
        <v>197</v>
      </c>
      <c r="E47" s="5" t="s">
        <v>79</v>
      </c>
    </row>
    <row r="48" spans="2:5" ht="12.75">
      <c r="B48" s="2" t="s">
        <v>8</v>
      </c>
      <c r="C48" s="2" t="s">
        <v>35</v>
      </c>
      <c r="D48" s="3">
        <f>'[1]CAREER REBOUNDS'!F31</f>
        <v>963</v>
      </c>
      <c r="E48" s="3" t="s">
        <v>44</v>
      </c>
    </row>
    <row r="49" spans="2:5" ht="12.75">
      <c r="B49" s="2" t="s">
        <v>68</v>
      </c>
      <c r="C49" s="2" t="s">
        <v>76</v>
      </c>
      <c r="D49" s="3">
        <v>112</v>
      </c>
      <c r="E49" s="3" t="s">
        <v>77</v>
      </c>
    </row>
    <row r="51" ht="12.75">
      <c r="A51" s="1" t="s">
        <v>71</v>
      </c>
    </row>
    <row r="52" spans="3:5" ht="12.75">
      <c r="C52" s="2" t="s">
        <v>35</v>
      </c>
      <c r="D52" s="3">
        <f>'[1]CAREER POINTS'!F79</f>
        <v>1682</v>
      </c>
      <c r="E52" s="3" t="s">
        <v>44</v>
      </c>
    </row>
    <row r="53" spans="3:5" ht="12.75">
      <c r="C53" s="2" t="s">
        <v>45</v>
      </c>
      <c r="D53" s="3">
        <f>'[1]CAREER POINTS'!F99</f>
        <v>1316</v>
      </c>
      <c r="E53" s="3" t="s">
        <v>49</v>
      </c>
    </row>
    <row r="54" spans="3:5" ht="12.75">
      <c r="C54" s="2" t="s">
        <v>21</v>
      </c>
      <c r="D54" s="3">
        <v>1313</v>
      </c>
      <c r="E54" s="3" t="s">
        <v>31</v>
      </c>
    </row>
    <row r="55" spans="3:5" ht="12.75">
      <c r="C55" s="4" t="s">
        <v>78</v>
      </c>
      <c r="D55" s="5">
        <v>1202</v>
      </c>
      <c r="E55" s="5" t="s">
        <v>79</v>
      </c>
    </row>
    <row r="56" spans="3:5" ht="12.75">
      <c r="C56" s="2" t="s">
        <v>56</v>
      </c>
      <c r="D56" s="3">
        <f>'[1]CAREER POINTS'!F123</f>
        <v>1122</v>
      </c>
      <c r="E56" s="3" t="s">
        <v>60</v>
      </c>
    </row>
    <row r="57" spans="3:5" ht="12.75">
      <c r="C57" s="7" t="s">
        <v>76</v>
      </c>
      <c r="D57" s="8">
        <v>1091</v>
      </c>
      <c r="E57" s="8" t="s">
        <v>77</v>
      </c>
    </row>
    <row r="58" spans="3:5" ht="12.75">
      <c r="C58" s="2" t="s">
        <v>67</v>
      </c>
      <c r="D58" s="3">
        <v>1071</v>
      </c>
      <c r="E58" s="3" t="s">
        <v>69</v>
      </c>
    </row>
    <row r="59" spans="3:5" ht="12.75">
      <c r="C59" s="2" t="s">
        <v>58</v>
      </c>
      <c r="D59" s="3">
        <f>'[1]CAREER POINTS'!F124</f>
        <v>1025</v>
      </c>
      <c r="E59" s="3" t="s">
        <v>60</v>
      </c>
    </row>
    <row r="60" spans="3:5" ht="12.75">
      <c r="C60" s="6" t="s">
        <v>57</v>
      </c>
      <c r="D60" s="3">
        <f>'[1]CAREER POINTS'!F117</f>
        <v>938</v>
      </c>
      <c r="E60" s="3" t="s">
        <v>61</v>
      </c>
    </row>
    <row r="61" spans="3:5" ht="12.75">
      <c r="C61" s="2" t="s">
        <v>32</v>
      </c>
      <c r="D61" s="3">
        <v>778</v>
      </c>
      <c r="E61" s="3" t="s">
        <v>33</v>
      </c>
    </row>
    <row r="62" spans="3:5" ht="12.75">
      <c r="C62" s="2" t="s">
        <v>13</v>
      </c>
      <c r="D62" s="3">
        <v>772</v>
      </c>
      <c r="E62" s="3" t="s">
        <v>28</v>
      </c>
    </row>
    <row r="63" spans="3:5" ht="12.75">
      <c r="C63" s="2" t="s">
        <v>70</v>
      </c>
      <c r="D63" s="3">
        <v>684</v>
      </c>
      <c r="E63" s="3" t="s">
        <v>69</v>
      </c>
    </row>
    <row r="64" spans="3:5" ht="12.75">
      <c r="C64" s="2" t="s">
        <v>17</v>
      </c>
      <c r="D64" s="3">
        <v>648</v>
      </c>
      <c r="E64" s="3" t="s">
        <v>30</v>
      </c>
    </row>
    <row r="65" spans="3:5" ht="12.75">
      <c r="C65" s="2" t="s">
        <v>36</v>
      </c>
      <c r="D65" s="3">
        <f>'[1]CAREER POINTS'!F80</f>
        <v>646</v>
      </c>
      <c r="E65" s="3" t="s">
        <v>44</v>
      </c>
    </row>
    <row r="66" spans="3:5" ht="12.75">
      <c r="C66" s="2" t="s">
        <v>74</v>
      </c>
      <c r="D66" s="3">
        <v>532</v>
      </c>
      <c r="E66" s="3" t="s">
        <v>75</v>
      </c>
    </row>
    <row r="67" spans="3:5" ht="12.75">
      <c r="C67" s="2" t="s">
        <v>53</v>
      </c>
      <c r="D67" s="3">
        <f>'[1]CAREER POINTS'!F111</f>
        <v>528</v>
      </c>
      <c r="E67" s="3" t="s">
        <v>59</v>
      </c>
    </row>
    <row r="68" spans="3:5" ht="12.75">
      <c r="C68" s="2" t="s">
        <v>37</v>
      </c>
      <c r="D68" s="3">
        <f>'[1]CAREER POINTS'!F81</f>
        <v>526</v>
      </c>
      <c r="E68" s="3" t="s">
        <v>44</v>
      </c>
    </row>
    <row r="69" spans="3:5" ht="13.5" customHeight="1">
      <c r="C69" s="2" t="s">
        <v>29</v>
      </c>
      <c r="D69" s="3">
        <v>510</v>
      </c>
      <c r="E69" s="3" t="s">
        <v>30</v>
      </c>
    </row>
    <row r="70" spans="3:5" ht="13.5" customHeight="1">
      <c r="C70" s="2" t="s">
        <v>80</v>
      </c>
      <c r="D70" s="3">
        <v>493</v>
      </c>
      <c r="E70" s="3" t="s">
        <v>81</v>
      </c>
    </row>
    <row r="71" spans="3:5" ht="12.75">
      <c r="C71" s="2" t="s">
        <v>34</v>
      </c>
      <c r="D71" s="3">
        <v>438</v>
      </c>
      <c r="E71" s="3" t="s">
        <v>50</v>
      </c>
    </row>
    <row r="72" spans="3:5" ht="12.75">
      <c r="C72" s="2" t="s">
        <v>51</v>
      </c>
      <c r="D72" s="3">
        <f>'[1]CAREER POINTS'!F100</f>
        <v>436</v>
      </c>
      <c r="E72" s="3" t="s">
        <v>49</v>
      </c>
    </row>
    <row r="73" spans="3:5" ht="12.75">
      <c r="C73" s="2" t="s">
        <v>46</v>
      </c>
      <c r="D73" s="3">
        <f>'[1]CAREER POINTS'!F101</f>
        <v>425</v>
      </c>
      <c r="E73" s="3" t="s">
        <v>49</v>
      </c>
    </row>
    <row r="74" spans="3:5" ht="12.75">
      <c r="C74" s="9" t="s">
        <v>84</v>
      </c>
      <c r="D74" s="10">
        <v>407</v>
      </c>
      <c r="E74" s="10" t="s">
        <v>85</v>
      </c>
    </row>
    <row r="75" spans="3:5" ht="12.75">
      <c r="C75" s="2" t="s">
        <v>73</v>
      </c>
      <c r="D75" s="3">
        <v>404</v>
      </c>
      <c r="E75" s="3" t="s">
        <v>69</v>
      </c>
    </row>
    <row r="76" spans="3:5" ht="12.75">
      <c r="C76" s="2" t="s">
        <v>43</v>
      </c>
      <c r="D76" s="3">
        <v>402</v>
      </c>
      <c r="E76" s="3" t="s">
        <v>54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2020-03-02T00:59:18Z</cp:lastPrinted>
  <dcterms:created xsi:type="dcterms:W3CDTF">2004-12-09T03:53:48Z</dcterms:created>
  <dcterms:modified xsi:type="dcterms:W3CDTF">2021-03-11T19:50:45Z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2020-03-09T16:23:59.2741320Z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8f81e1a7-7868-4c02-8443-3162cf7930ef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